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7三公" sheetId="1" r:id="rId1"/>
  </sheets>
  <calcPr calcId="144525"/>
</workbook>
</file>

<file path=xl/sharedStrings.xml><?xml version="1.0" encoding="utf-8"?>
<sst xmlns="http://schemas.openxmlformats.org/spreadsheetml/2006/main" count="45" uniqueCount="24">
  <si>
    <t>表7</t>
  </si>
  <si>
    <t xml:space="preserve">
</t>
  </si>
  <si>
    <t>一般公共预算“三公”经费支出表</t>
  </si>
  <si>
    <t>单位：万元</t>
  </si>
  <si>
    <t>单位名称</t>
  </si>
  <si>
    <t>2021预算数</t>
  </si>
  <si>
    <t>2022预算数</t>
  </si>
  <si>
    <t>2022年较上年增减额</t>
  </si>
  <si>
    <t>2022年较上年增减比例</t>
  </si>
  <si>
    <t>"三公"经费合计</t>
  </si>
  <si>
    <t>因公出国(境)费</t>
  </si>
  <si>
    <t>公务用车购置及运行费</t>
  </si>
  <si>
    <t>公务接待费</t>
  </si>
  <si>
    <t>小计</t>
  </si>
  <si>
    <t>公务用车购置费</t>
  </si>
  <si>
    <t>公务用车运行维护费</t>
  </si>
  <si>
    <t>合计</t>
  </si>
  <si>
    <t>603001-巴彦淖尔市林业和草原局</t>
  </si>
  <si>
    <t>603002-巴彦淖尔市林业和草原综合行政执法支队</t>
  </si>
  <si>
    <t>603003-巴彦淖尔市沙漠综合治理中心</t>
  </si>
  <si>
    <t>603004-巴彦淖尔市林业和草原资源监测中心</t>
  </si>
  <si>
    <t>603005-巴彦淖尔市乌拉特国家级自然保护区管理局</t>
  </si>
  <si>
    <t>603008-巴彦淖尔市林业和草原资源保护中心</t>
  </si>
  <si>
    <t>603009-巴彦淖尔市林业和草原事业发展中心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</si>
</sst>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27">
    <font>
      <sz val="11"/>
      <color indexed="8"/>
      <name val="宋体"/>
      <charset val="1"/>
      <scheme val="minor"/>
    </font>
    <font>
      <sz val="11"/>
      <name val="宋体"/>
      <charset val="134"/>
    </font>
    <font>
      <sz val="17"/>
      <name val="黑体"/>
      <charset val="134"/>
    </font>
    <font>
      <b/>
      <sz val="8"/>
      <name val="SimSun"/>
      <charset val="134"/>
    </font>
    <font>
      <sz val="8"/>
      <name val="SimSun"/>
      <charset val="134"/>
    </font>
    <font>
      <sz val="8"/>
      <color indexed="8"/>
      <name val="宋体"/>
      <charset val="1"/>
      <scheme val="minor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4" borderId="9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20" borderId="12" applyNumberFormat="0" applyAlignment="0" applyProtection="0">
      <alignment vertical="center"/>
    </xf>
    <xf numFmtId="0" fontId="23" fillId="20" borderId="7" applyNumberFormat="0" applyAlignment="0" applyProtection="0">
      <alignment vertical="center"/>
    </xf>
    <xf numFmtId="0" fontId="14" fillId="13" borderId="8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4"/>
  <sheetViews>
    <sheetView tabSelected="1" workbookViewId="0">
      <selection activeCell="AB10" sqref="AB10"/>
    </sheetView>
  </sheetViews>
  <sheetFormatPr defaultColWidth="10" defaultRowHeight="13.5"/>
  <cols>
    <col min="1" max="1" width="15.7416666666667" customWidth="1"/>
    <col min="2" max="2" width="6" customWidth="1"/>
    <col min="3" max="3" width="5.25" customWidth="1"/>
    <col min="4" max="4" width="5.49166666666667" customWidth="1"/>
    <col min="5" max="5" width="4" customWidth="1"/>
    <col min="6" max="6" width="6.04166666666667" customWidth="1"/>
    <col min="7" max="7" width="5.575" customWidth="1"/>
    <col min="8" max="8" width="4.625" customWidth="1"/>
    <col min="9" max="9" width="5" customWidth="1"/>
    <col min="10" max="10" width="7.125" customWidth="1"/>
    <col min="11" max="11" width="4.25" customWidth="1"/>
    <col min="12" max="12" width="5.625" customWidth="1"/>
    <col min="13" max="13" width="5.83333333333333" customWidth="1"/>
    <col min="14" max="14" width="4.75" customWidth="1"/>
    <col min="15" max="15" width="4.95833333333333" customWidth="1"/>
    <col min="16" max="16" width="4.5" customWidth="1"/>
    <col min="17" max="17" width="4.375" customWidth="1"/>
    <col min="18" max="18" width="4.5" customWidth="1"/>
    <col min="19" max="19" width="7" customWidth="1"/>
    <col min="20" max="20" width="6.59166666666667" customWidth="1"/>
    <col min="21" max="21" width="4.125" customWidth="1"/>
    <col min="22" max="22" width="6.375" customWidth="1"/>
    <col min="23" max="23" width="3.875" customWidth="1"/>
    <col min="24" max="24" width="5.75" customWidth="1"/>
    <col min="25" max="25" width="7.125" customWidth="1"/>
  </cols>
  <sheetData>
    <row r="1" ht="22.7" customHeight="1" spans="1:2">
      <c r="A1" s="1" t="s">
        <v>0</v>
      </c>
      <c r="B1" s="1" t="s">
        <v>1</v>
      </c>
    </row>
    <row r="2" ht="31" customHeight="1" spans="1:25">
      <c r="A2" s="2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2.7" customHeight="1" spans="1:25">
      <c r="A3" s="1"/>
      <c r="W3" s="13" t="s">
        <v>3</v>
      </c>
      <c r="X3" s="13"/>
      <c r="Y3" s="13"/>
    </row>
    <row r="4" ht="28.5" customHeight="1" spans="1:25">
      <c r="A4" s="3" t="s">
        <v>4</v>
      </c>
      <c r="B4" s="4" t="s">
        <v>5</v>
      </c>
      <c r="C4" s="5"/>
      <c r="D4" s="5"/>
      <c r="E4" s="5"/>
      <c r="F4" s="5"/>
      <c r="G4" s="6"/>
      <c r="H4" s="3" t="s">
        <v>6</v>
      </c>
      <c r="I4" s="3"/>
      <c r="J4" s="3"/>
      <c r="K4" s="3"/>
      <c r="L4" s="3"/>
      <c r="M4" s="3"/>
      <c r="N4" s="10" t="s">
        <v>7</v>
      </c>
      <c r="O4" s="10"/>
      <c r="P4" s="10"/>
      <c r="Q4" s="10"/>
      <c r="R4" s="10"/>
      <c r="S4" s="10"/>
      <c r="T4" s="10" t="s">
        <v>8</v>
      </c>
      <c r="U4" s="10"/>
      <c r="V4" s="10"/>
      <c r="W4" s="14"/>
      <c r="X4" s="14"/>
      <c r="Y4" s="14"/>
    </row>
    <row r="5" ht="39" customHeight="1" spans="1:25">
      <c r="A5" s="3"/>
      <c r="B5" s="3" t="s">
        <v>9</v>
      </c>
      <c r="C5" s="3" t="s">
        <v>10</v>
      </c>
      <c r="D5" s="4" t="s">
        <v>11</v>
      </c>
      <c r="E5" s="5"/>
      <c r="F5" s="6"/>
      <c r="G5" s="3" t="s">
        <v>12</v>
      </c>
      <c r="H5" s="3" t="s">
        <v>9</v>
      </c>
      <c r="I5" s="3" t="s">
        <v>10</v>
      </c>
      <c r="J5" s="3" t="s">
        <v>11</v>
      </c>
      <c r="K5" s="3"/>
      <c r="L5" s="3"/>
      <c r="M5" s="3" t="s">
        <v>12</v>
      </c>
      <c r="N5" s="10" t="s">
        <v>9</v>
      </c>
      <c r="O5" s="10" t="s">
        <v>10</v>
      </c>
      <c r="P5" s="10" t="s">
        <v>11</v>
      </c>
      <c r="Q5" s="10"/>
      <c r="R5" s="10"/>
      <c r="S5" s="10" t="s">
        <v>12</v>
      </c>
      <c r="T5" s="10" t="s">
        <v>9</v>
      </c>
      <c r="U5" s="10" t="s">
        <v>10</v>
      </c>
      <c r="V5" s="10" t="s">
        <v>11</v>
      </c>
      <c r="W5" s="10"/>
      <c r="X5" s="10"/>
      <c r="Y5" s="10" t="s">
        <v>12</v>
      </c>
    </row>
    <row r="6" ht="93" customHeight="1" spans="1:25">
      <c r="A6" s="3"/>
      <c r="B6" s="3"/>
      <c r="C6" s="3"/>
      <c r="D6" s="3" t="s">
        <v>13</v>
      </c>
      <c r="E6" s="3" t="s">
        <v>14</v>
      </c>
      <c r="F6" s="3" t="s">
        <v>15</v>
      </c>
      <c r="G6" s="3"/>
      <c r="H6" s="3"/>
      <c r="I6" s="3"/>
      <c r="J6" s="3" t="s">
        <v>13</v>
      </c>
      <c r="K6" s="3" t="s">
        <v>14</v>
      </c>
      <c r="L6" s="3" t="s">
        <v>15</v>
      </c>
      <c r="M6" s="3"/>
      <c r="N6" s="10"/>
      <c r="O6" s="10"/>
      <c r="P6" s="10" t="s">
        <v>13</v>
      </c>
      <c r="Q6" s="10" t="s">
        <v>14</v>
      </c>
      <c r="R6" s="10" t="s">
        <v>15</v>
      </c>
      <c r="S6" s="10"/>
      <c r="T6" s="10"/>
      <c r="U6" s="10"/>
      <c r="V6" s="10" t="s">
        <v>13</v>
      </c>
      <c r="W6" s="10" t="s">
        <v>14</v>
      </c>
      <c r="X6" s="10" t="s">
        <v>15</v>
      </c>
      <c r="Y6" s="10"/>
    </row>
    <row r="7" ht="25" customHeight="1" spans="1:25">
      <c r="A7" s="3" t="s">
        <v>16</v>
      </c>
      <c r="B7" s="3">
        <f t="shared" ref="B7:S7" si="0">SUM(B8:B14)</f>
        <v>30.12</v>
      </c>
      <c r="C7" s="3">
        <f t="shared" si="0"/>
        <v>0</v>
      </c>
      <c r="D7" s="3">
        <f t="shared" si="0"/>
        <v>26.3</v>
      </c>
      <c r="E7" s="3">
        <f t="shared" si="0"/>
        <v>0</v>
      </c>
      <c r="F7" s="3">
        <f t="shared" si="0"/>
        <v>26.3</v>
      </c>
      <c r="G7" s="3">
        <f t="shared" si="0"/>
        <v>3.82</v>
      </c>
      <c r="H7" s="3">
        <f t="shared" si="0"/>
        <v>38.3025</v>
      </c>
      <c r="I7" s="3">
        <f t="shared" si="0"/>
        <v>0</v>
      </c>
      <c r="J7" s="11">
        <f t="shared" si="0"/>
        <v>35.5525</v>
      </c>
      <c r="K7" s="3">
        <f t="shared" si="0"/>
        <v>0</v>
      </c>
      <c r="L7" s="3">
        <f t="shared" si="0"/>
        <v>35.5525</v>
      </c>
      <c r="M7" s="3">
        <f t="shared" si="0"/>
        <v>2.75</v>
      </c>
      <c r="N7" s="3">
        <f t="shared" si="0"/>
        <v>8.1825</v>
      </c>
      <c r="O7" s="3">
        <f t="shared" si="0"/>
        <v>0</v>
      </c>
      <c r="P7" s="3">
        <f t="shared" si="0"/>
        <v>9.2525</v>
      </c>
      <c r="Q7" s="3">
        <f t="shared" si="0"/>
        <v>0</v>
      </c>
      <c r="R7" s="3">
        <f t="shared" si="0"/>
        <v>9.2525</v>
      </c>
      <c r="S7" s="3">
        <f t="shared" si="0"/>
        <v>-1.07</v>
      </c>
      <c r="T7" s="15">
        <v>0.2136</v>
      </c>
      <c r="U7" s="10"/>
      <c r="V7" s="15">
        <v>0.2603</v>
      </c>
      <c r="W7" s="10"/>
      <c r="X7" s="15">
        <v>0.2603</v>
      </c>
      <c r="Y7" s="15">
        <v>-0.3891</v>
      </c>
    </row>
    <row r="8" ht="34.15" customHeight="1" spans="1:25">
      <c r="A8" s="7" t="s">
        <v>17</v>
      </c>
      <c r="B8" s="8">
        <v>4.75</v>
      </c>
      <c r="C8" s="9">
        <v>0</v>
      </c>
      <c r="D8" s="8">
        <v>4</v>
      </c>
      <c r="E8" s="9">
        <v>0</v>
      </c>
      <c r="F8" s="9">
        <v>4</v>
      </c>
      <c r="G8" s="9">
        <v>0.75</v>
      </c>
      <c r="H8" s="8">
        <v>4.75</v>
      </c>
      <c r="I8" s="9">
        <v>0</v>
      </c>
      <c r="J8" s="8">
        <v>4</v>
      </c>
      <c r="K8" s="9">
        <v>0</v>
      </c>
      <c r="L8" s="9">
        <v>4</v>
      </c>
      <c r="M8" s="9">
        <v>0.75</v>
      </c>
      <c r="N8" s="12">
        <f t="shared" ref="N8:S8" si="1">H8-B8</f>
        <v>0</v>
      </c>
      <c r="O8" s="12">
        <f t="shared" si="1"/>
        <v>0</v>
      </c>
      <c r="P8" s="12">
        <f t="shared" si="1"/>
        <v>0</v>
      </c>
      <c r="Q8" s="12">
        <f t="shared" si="1"/>
        <v>0</v>
      </c>
      <c r="R8" s="12">
        <f t="shared" si="1"/>
        <v>0</v>
      </c>
      <c r="S8" s="12">
        <f t="shared" si="1"/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</row>
    <row r="9" ht="34.15" customHeight="1" spans="1:25">
      <c r="A9" s="7" t="s">
        <v>18</v>
      </c>
      <c r="B9" s="8">
        <v>3</v>
      </c>
      <c r="C9" s="9"/>
      <c r="D9" s="8">
        <v>3</v>
      </c>
      <c r="E9" s="9"/>
      <c r="F9" s="9">
        <v>3</v>
      </c>
      <c r="G9" s="9"/>
      <c r="H9" s="8">
        <v>3</v>
      </c>
      <c r="I9" s="9">
        <v>0</v>
      </c>
      <c r="J9" s="8">
        <v>3</v>
      </c>
      <c r="K9" s="9">
        <v>0</v>
      </c>
      <c r="L9" s="9">
        <v>3</v>
      </c>
      <c r="M9" s="9">
        <v>0</v>
      </c>
      <c r="N9" s="12">
        <f t="shared" ref="N9:S9" si="2">H9-B9</f>
        <v>0</v>
      </c>
      <c r="O9" s="12">
        <f t="shared" si="2"/>
        <v>0</v>
      </c>
      <c r="P9" s="12">
        <f t="shared" si="2"/>
        <v>0</v>
      </c>
      <c r="Q9" s="12">
        <f t="shared" si="2"/>
        <v>0</v>
      </c>
      <c r="R9" s="12">
        <f t="shared" si="2"/>
        <v>0</v>
      </c>
      <c r="S9" s="12">
        <f t="shared" si="2"/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</row>
    <row r="10" ht="34.15" customHeight="1" spans="1:25">
      <c r="A10" s="7" t="s">
        <v>19</v>
      </c>
      <c r="B10" s="8">
        <v>7.8</v>
      </c>
      <c r="C10" s="9"/>
      <c r="D10" s="8">
        <v>7.5</v>
      </c>
      <c r="E10" s="9"/>
      <c r="F10" s="9">
        <v>7.5</v>
      </c>
      <c r="G10" s="9">
        <v>0.3</v>
      </c>
      <c r="H10" s="8">
        <v>6.5525</v>
      </c>
      <c r="I10" s="9">
        <v>0</v>
      </c>
      <c r="J10" s="8">
        <v>6.0525</v>
      </c>
      <c r="K10" s="9">
        <v>0</v>
      </c>
      <c r="L10" s="9">
        <v>6.0525</v>
      </c>
      <c r="M10" s="9">
        <v>0.5</v>
      </c>
      <c r="N10" s="12">
        <f t="shared" ref="N10:S10" si="3">H10-B10</f>
        <v>-1.2475</v>
      </c>
      <c r="O10" s="12">
        <f t="shared" si="3"/>
        <v>0</v>
      </c>
      <c r="P10" s="12">
        <f t="shared" si="3"/>
        <v>-1.4475</v>
      </c>
      <c r="Q10" s="12">
        <f t="shared" si="3"/>
        <v>0</v>
      </c>
      <c r="R10" s="12">
        <f t="shared" si="3"/>
        <v>-1.4475</v>
      </c>
      <c r="S10" s="12">
        <f t="shared" si="3"/>
        <v>0.2</v>
      </c>
      <c r="T10" s="16">
        <v>-0.1904</v>
      </c>
      <c r="U10" s="12">
        <v>0</v>
      </c>
      <c r="V10" s="16">
        <v>-0.239</v>
      </c>
      <c r="W10" s="12"/>
      <c r="X10" s="16">
        <v>-0.239</v>
      </c>
      <c r="Y10" s="17">
        <v>0.4</v>
      </c>
    </row>
    <row r="11" ht="34.15" customHeight="1" spans="1:25">
      <c r="A11" s="7" t="s">
        <v>20</v>
      </c>
      <c r="B11" s="8">
        <v>1.8</v>
      </c>
      <c r="C11" s="9"/>
      <c r="D11" s="8">
        <v>1.5</v>
      </c>
      <c r="E11" s="9"/>
      <c r="F11" s="9">
        <v>1.5</v>
      </c>
      <c r="G11" s="9">
        <v>0.3</v>
      </c>
      <c r="H11" s="8">
        <v>1.8</v>
      </c>
      <c r="I11" s="9">
        <v>0</v>
      </c>
      <c r="J11" s="8">
        <v>1.5</v>
      </c>
      <c r="K11" s="9">
        <v>0</v>
      </c>
      <c r="L11" s="9">
        <v>1.5</v>
      </c>
      <c r="M11" s="9">
        <v>0.3</v>
      </c>
      <c r="N11" s="12">
        <f t="shared" ref="N11:S11" si="4">H11-B11</f>
        <v>0</v>
      </c>
      <c r="O11" s="12">
        <f t="shared" si="4"/>
        <v>0</v>
      </c>
      <c r="P11" s="12">
        <f t="shared" si="4"/>
        <v>0</v>
      </c>
      <c r="Q11" s="12">
        <f t="shared" si="4"/>
        <v>0</v>
      </c>
      <c r="R11" s="12">
        <f t="shared" si="4"/>
        <v>0</v>
      </c>
      <c r="S11" s="12">
        <f t="shared" si="4"/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</row>
    <row r="12" ht="34.15" customHeight="1" spans="1:25">
      <c r="A12" s="7" t="s">
        <v>21</v>
      </c>
      <c r="B12" s="8">
        <v>2.7</v>
      </c>
      <c r="C12" s="9"/>
      <c r="D12" s="8">
        <v>2.5</v>
      </c>
      <c r="E12" s="9"/>
      <c r="F12" s="9">
        <v>2.5</v>
      </c>
      <c r="G12" s="9">
        <v>0.2</v>
      </c>
      <c r="H12" s="8">
        <v>3.5</v>
      </c>
      <c r="I12" s="9">
        <v>0</v>
      </c>
      <c r="J12" s="8">
        <v>3</v>
      </c>
      <c r="K12" s="9">
        <v>0</v>
      </c>
      <c r="L12" s="9">
        <v>3</v>
      </c>
      <c r="M12" s="9">
        <v>0.5</v>
      </c>
      <c r="N12" s="12">
        <f t="shared" ref="N12:S12" si="5">H12-B12</f>
        <v>0.8</v>
      </c>
      <c r="O12" s="12">
        <f t="shared" si="5"/>
        <v>0</v>
      </c>
      <c r="P12" s="12">
        <f t="shared" si="5"/>
        <v>0.5</v>
      </c>
      <c r="Q12" s="12">
        <f t="shared" si="5"/>
        <v>0</v>
      </c>
      <c r="R12" s="12">
        <f t="shared" si="5"/>
        <v>0.5</v>
      </c>
      <c r="S12" s="12">
        <f t="shared" si="5"/>
        <v>0.3</v>
      </c>
      <c r="T12" s="16">
        <v>0.2286</v>
      </c>
      <c r="U12" s="12"/>
      <c r="V12" s="16">
        <v>0.1667</v>
      </c>
      <c r="W12" s="12"/>
      <c r="X12" s="16">
        <v>0.1667</v>
      </c>
      <c r="Y12" s="17">
        <v>0.6</v>
      </c>
    </row>
    <row r="13" ht="34.15" customHeight="1" spans="1:25">
      <c r="A13" s="7" t="s">
        <v>22</v>
      </c>
      <c r="B13" s="8">
        <v>3.2</v>
      </c>
      <c r="C13" s="9"/>
      <c r="D13" s="8">
        <v>2.8</v>
      </c>
      <c r="E13" s="9"/>
      <c r="F13" s="9">
        <v>2.8</v>
      </c>
      <c r="G13" s="9">
        <v>0.4</v>
      </c>
      <c r="H13" s="8">
        <v>9.7</v>
      </c>
      <c r="I13" s="9">
        <v>0</v>
      </c>
      <c r="J13" s="8">
        <v>9</v>
      </c>
      <c r="K13" s="9">
        <v>0</v>
      </c>
      <c r="L13" s="9">
        <v>9</v>
      </c>
      <c r="M13" s="9">
        <v>0.7</v>
      </c>
      <c r="N13" s="12">
        <f t="shared" ref="N13:S13" si="6">H13-B13</f>
        <v>6.5</v>
      </c>
      <c r="O13" s="12">
        <f t="shared" si="6"/>
        <v>0</v>
      </c>
      <c r="P13" s="12">
        <f t="shared" si="6"/>
        <v>6.2</v>
      </c>
      <c r="Q13" s="12">
        <f t="shared" si="6"/>
        <v>0</v>
      </c>
      <c r="R13" s="12">
        <f t="shared" si="6"/>
        <v>6.2</v>
      </c>
      <c r="S13" s="12">
        <f t="shared" si="6"/>
        <v>0.3</v>
      </c>
      <c r="T13" s="16">
        <v>0.6701</v>
      </c>
      <c r="U13" s="12"/>
      <c r="V13" s="16">
        <v>0.6889</v>
      </c>
      <c r="W13" s="12"/>
      <c r="X13" s="16">
        <v>0.6889</v>
      </c>
      <c r="Y13" s="16">
        <v>0.4285</v>
      </c>
    </row>
    <row r="14" ht="34.15" customHeight="1" spans="1:25">
      <c r="A14" s="7" t="s">
        <v>23</v>
      </c>
      <c r="B14" s="8">
        <v>6.87</v>
      </c>
      <c r="C14" s="9"/>
      <c r="D14" s="8">
        <v>5</v>
      </c>
      <c r="E14" s="9"/>
      <c r="F14" s="9">
        <v>5</v>
      </c>
      <c r="G14" s="9">
        <v>1.87</v>
      </c>
      <c r="H14" s="8">
        <v>9</v>
      </c>
      <c r="I14" s="9">
        <v>0</v>
      </c>
      <c r="J14" s="8">
        <v>9</v>
      </c>
      <c r="K14" s="9">
        <v>0</v>
      </c>
      <c r="L14" s="9">
        <v>9</v>
      </c>
      <c r="M14" s="9">
        <v>0</v>
      </c>
      <c r="N14" s="12">
        <f t="shared" ref="N14:S14" si="7">H14-B14</f>
        <v>2.13</v>
      </c>
      <c r="O14" s="12">
        <f t="shared" si="7"/>
        <v>0</v>
      </c>
      <c r="P14" s="12">
        <f t="shared" si="7"/>
        <v>4</v>
      </c>
      <c r="Q14" s="12">
        <f t="shared" si="7"/>
        <v>0</v>
      </c>
      <c r="R14" s="12">
        <f t="shared" si="7"/>
        <v>4</v>
      </c>
      <c r="S14" s="12">
        <f t="shared" si="7"/>
        <v>-1.87</v>
      </c>
      <c r="T14" s="16">
        <v>0.2367</v>
      </c>
      <c r="U14" s="12"/>
      <c r="V14" s="16">
        <v>0.4444</v>
      </c>
      <c r="W14" s="12"/>
      <c r="X14" s="16">
        <v>0.4444</v>
      </c>
      <c r="Y14" s="17">
        <v>-1</v>
      </c>
    </row>
  </sheetData>
  <mergeCells count="23">
    <mergeCell ref="A2:Y2"/>
    <mergeCell ref="W3:Y3"/>
    <mergeCell ref="B4:G4"/>
    <mergeCell ref="H4:M4"/>
    <mergeCell ref="N4:S4"/>
    <mergeCell ref="T4:Y4"/>
    <mergeCell ref="D5:F5"/>
    <mergeCell ref="J5:L5"/>
    <mergeCell ref="P5:R5"/>
    <mergeCell ref="V5:X5"/>
    <mergeCell ref="A4:A6"/>
    <mergeCell ref="B5:B6"/>
    <mergeCell ref="C5:C6"/>
    <mergeCell ref="G5:G6"/>
    <mergeCell ref="H5:H6"/>
    <mergeCell ref="I5:I6"/>
    <mergeCell ref="M5:M6"/>
    <mergeCell ref="N5:N6"/>
    <mergeCell ref="O5:O6"/>
    <mergeCell ref="S5:S6"/>
    <mergeCell ref="T5:T6"/>
    <mergeCell ref="U5:U6"/>
    <mergeCell ref="Y5:Y6"/>
  </mergeCells>
  <pageMargins left="0.275" right="0.275" top="0.268999993801117" bottom="0.268999993801117" header="0" footer="0"/>
  <pageSetup paperSize="9" pageOrder="overThenDown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7三公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崔朔</cp:lastModifiedBy>
  <dcterms:created xsi:type="dcterms:W3CDTF">2022-03-04T07:59:00Z</dcterms:created>
  <dcterms:modified xsi:type="dcterms:W3CDTF">2022-04-08T10:06:01Z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BB64658FF36F477DB39DFEF48955E3E0</vt:lpwstr>
  </property>
  <property fmtid="{D5CDD505-2E9C-101B-9397-08002B2CF9AE}" pid="3" name="KSOProductBuildVer">
    <vt:lpwstr>2052-11.1.0.11365</vt:lpwstr>
  </property>
</Properties>
</file>